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ster\Documents\FACILITA - LEO CHAGAS\PREVISÃO DE REPASSE\CM AREIA BRANCA\"/>
    </mc:Choice>
  </mc:AlternateContent>
  <xr:revisionPtr revIDLastSave="0" documentId="8_{D21552F4-7216-4B3A-8994-2E68D42D9E4D}" xr6:coauthVersionLast="47" xr6:coauthVersionMax="47" xr10:uidLastSave="{00000000-0000-0000-0000-000000000000}"/>
  <bookViews>
    <workbookView xWindow="-120" yWindow="-120" windowWidth="20730" windowHeight="11160" xr2:uid="{A0F3B904-4DBC-42E0-AF58-4A55EEE50D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7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<sst xmlns="http://schemas.openxmlformats.org/spreadsheetml/2006/main" count="18" uniqueCount="18">
  <si>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</si>
  <si>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</si>
  <si>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</si>
  <si>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</si>
  <si>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</si>
  <si>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</si>
  <si>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</si>
  <si>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</si>
  <si>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</si>
  <si>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</si>
  <si>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</si>
  <si>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</si>
  <si>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</si>
  <si>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</si>
  <si>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Repasse Previsto</t>
  </si>
  <si>
    <t xml:space="preserve">Repasse Realizado </t>
  </si>
  <si>
    <t>TABELA DE PREVISÃO DE REPASSES FINANCEIRO 2022</t>
  </si>
  <si>
    <r>
      <rPr>
        <sz val="8"/>
        <color rgb="FFFF0000"/>
        <rFont val="Times New Roman"/>
        <family val="1"/>
      </rPr>
      <t>Obs.:</t>
    </r>
    <r>
      <rPr>
        <sz val="8"/>
        <color theme="1"/>
        <rFont val="Times New Roman"/>
        <family val="1"/>
      </rPr>
      <t xml:space="preserve"> Valor do repasse previsto com base na Lei Municipal nº 204 de 15 de Outubro de 2021 (LOA).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</si>
</sst>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889-B106-4AA6-BEC5-D5E3D6F6D83B}">
  <dimension ref="A2:I20"/>
  <sheetViews>
    <sheetView tabSelected="1" view="pageLayout" zoomScaleNormal="100" workbookViewId="0">
      <selection activeCell="D16" sqref="D16:E16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2.85546875" style="1" customWidth="1"/>
    <col min="4" max="4" width="9.140625" style="1"/>
    <col min="5" max="5" width="12.5703125" style="1" customWidth="1"/>
    <col min="6" max="6" width="9.140625" style="1"/>
    <col min="7" max="7" width="14" style="1" customWidth="1"/>
    <col min="8" max="9" width="9.140625" style="1"/>
  </cols>
  <sheetData>
    <row r="2" spans="3:7" x14ac:dyDescent="0.25">
      <c r="C2" s="7" t="s">
        <v>16</v>
      </c>
      <c r="D2" s="7"/>
      <c r="E2" s="7"/>
      <c r="F2" s="7"/>
      <c r="G2" s="7"/>
    </row>
    <row r="3" spans="3:7" x14ac:dyDescent="0.25">
      <c r="C3" s="2"/>
      <c r="D3" s="2"/>
      <c r="E3" s="2"/>
      <c r="F3" s="2"/>
      <c r="G3" s="2"/>
    </row>
    <row r="4" spans="3:7" ht="15.75" thickBot="1" x14ac:dyDescent="0.3">
      <c r="C4" s="2"/>
      <c r="D4" s="2"/>
      <c r="E4" s="2"/>
      <c r="F4" s="2"/>
      <c r="G4" s="2"/>
    </row>
    <row r="5" spans="3:7" x14ac:dyDescent="0.25">
      <c r="C5" s="3" t="s">
        <v>0</v>
      </c>
      <c r="D5" s="8" t="s">
        <v>14</v>
      </c>
      <c r="E5" s="8"/>
      <c r="F5" s="8" t="s">
        <v>15</v>
      </c>
      <c r="G5" s="9"/>
    </row>
    <row r="6" spans="3:7" x14ac:dyDescent="0.25">
      <c r="C6" s="4" t="s">
        <v>1</v>
      </c>
      <c r="D6" s="10">
        <f>D$18/12</f>
        <v>208333.33333333334</v>
      </c>
      <c r="E6" s="10"/>
      <c r="F6" s="10">
        <v>203379.46</v>
      </c>
      <c r="G6" s="11"/>
    </row>
    <row r="7" spans="3:7" x14ac:dyDescent="0.25">
      <c r="C7" s="4" t="s">
        <v>2</v>
      </c>
      <c r="D7" s="10">
        <f t="shared" ref="D7:D17" si="0">D$18/12</f>
        <v>208333.33333333334</v>
      </c>
      <c r="E7" s="10"/>
      <c r="F7" s="10">
        <v>202727.92</v>
      </c>
      <c r="G7" s="11"/>
    </row>
    <row r="8" spans="3:7" x14ac:dyDescent="0.25">
      <c r="C8" s="4" t="s">
        <v>3</v>
      </c>
      <c r="D8" s="10">
        <f t="shared" si="0"/>
        <v>208333.33333333334</v>
      </c>
      <c r="E8" s="10"/>
      <c r="F8" s="10">
        <v>203053.69</v>
      </c>
      <c r="G8" s="11"/>
    </row>
    <row r="9" spans="3:7" x14ac:dyDescent="0.25">
      <c r="C9" s="4" t="s">
        <v>4</v>
      </c>
      <c r="D9" s="10">
        <f t="shared" si="0"/>
        <v>208333.33333333334</v>
      </c>
      <c r="E9" s="10"/>
      <c r="F9" s="10">
        <v>203053.69</v>
      </c>
      <c r="G9" s="11"/>
    </row>
    <row r="10" spans="3:7" x14ac:dyDescent="0.25">
      <c r="C10" s="4" t="s">
        <v>5</v>
      </c>
      <c r="D10" s="10">
        <f t="shared" si="0"/>
        <v>208333.33333333334</v>
      </c>
      <c r="E10" s="10"/>
      <c r="F10" s="10">
        <v>203053.69</v>
      </c>
      <c r="G10" s="11"/>
    </row>
    <row r="11" spans="3:7" x14ac:dyDescent="0.25">
      <c r="C11" s="4" t="s">
        <v>6</v>
      </c>
      <c r="D11" s="10">
        <f t="shared" si="0"/>
        <v>208333.33333333334</v>
      </c>
      <c r="E11" s="10"/>
      <c r="F11" s="10">
        <v>203053.69</v>
      </c>
      <c r="G11" s="11"/>
    </row>
    <row r="12" spans="3:7" x14ac:dyDescent="0.25">
      <c r="C12" s="4" t="s">
        <v>7</v>
      </c>
      <c r="D12" s="10">
        <f t="shared" si="0"/>
        <v>208333.33333333334</v>
      </c>
      <c r="E12" s="10"/>
      <c r="F12" s="10">
        <v>203053.69</v>
      </c>
      <c r="G12" s="11"/>
    </row>
    <row r="13" spans="3:7" x14ac:dyDescent="0.25">
      <c r="C13" s="4" t="s">
        <v>8</v>
      </c>
      <c r="D13" s="10">
        <f t="shared" si="0"/>
        <v>208333.33333333334</v>
      </c>
      <c r="E13" s="10"/>
      <c r="F13" s="10">
        <v>203053.69</v>
      </c>
      <c r="G13" s="11"/>
    </row>
    <row r="14" spans="3:7" x14ac:dyDescent="0.25">
      <c r="C14" s="4" t="s">
        <v>9</v>
      </c>
      <c r="D14" s="10">
        <f t="shared" si="0"/>
        <v>208333.33333333334</v>
      </c>
      <c r="E14" s="10"/>
      <c r="F14" s="10">
        <v>203053.69</v>
      </c>
      <c r="G14" s="11"/>
    </row>
    <row r="15" spans="3:7" x14ac:dyDescent="0.25">
      <c r="C15" s="4" t="s">
        <v>10</v>
      </c>
      <c r="D15" s="10">
        <f t="shared" si="0"/>
        <v>208333.33333333334</v>
      </c>
      <c r="E15" s="10"/>
      <c r="F15" s="10">
        <v>203053.69</v>
      </c>
      <c r="G15" s="11"/>
    </row>
    <row r="16" spans="3:7" x14ac:dyDescent="0.25">
      <c r="C16" s="4" t="s">
        <v>11</v>
      </c>
      <c r="D16" s="10">
        <f t="shared" si="0"/>
        <v>208333.33333333334</v>
      </c>
      <c r="E16" s="10"/>
      <c r="F16" s="10">
        <v>203053.69</v>
      </c>
      <c r="G16" s="11"/>
    </row>
    <row r="17" spans="3:7" x14ac:dyDescent="0.25">
      <c r="C17" s="4" t="s">
        <v>12</v>
      </c>
      <c r="D17" s="10">
        <f t="shared" si="0"/>
        <v>208333.33333333334</v>
      </c>
      <c r="E17" s="10"/>
      <c r="F17" s="10">
        <v>203053.69</v>
      </c>
      <c r="G17" s="11"/>
    </row>
    <row r="18" spans="3:7" ht="15.75" thickBot="1" x14ac:dyDescent="0.3">
      <c r="C18" s="5" t="s">
        <v>13</v>
      </c>
      <c r="D18" s="12">
        <v>2500000</v>
      </c>
      <c r="E18" s="12"/>
      <c r="F18" s="13">
        <f>SUM(F6:G17)</f>
        <v>2436644.2799999998</v>
      </c>
      <c r="G18" s="14"/>
    </row>
    <row r="20" spans="3:7" x14ac:dyDescent="0.25">
      <c r="C20" s="6" t="s">
        <v>17</v>
      </c>
    </row>
  </sheetData>
  <mergeCells count="29">
    <mergeCell ref="D12:E12"/>
    <mergeCell ref="D13:E13"/>
    <mergeCell ref="D14:E14"/>
    <mergeCell ref="F7:G7"/>
    <mergeCell ref="F8:G8"/>
    <mergeCell ref="F9:G9"/>
    <mergeCell ref="F10:G10"/>
    <mergeCell ref="D8:E8"/>
    <mergeCell ref="D7:E7"/>
    <mergeCell ref="F13:G13"/>
    <mergeCell ref="F14:G14"/>
    <mergeCell ref="F11:G11"/>
    <mergeCell ref="F12:G12"/>
    <mergeCell ref="D9:E9"/>
    <mergeCell ref="D10:E10"/>
    <mergeCell ref="D11:E11"/>
    <mergeCell ref="F17:G17"/>
    <mergeCell ref="D18:E18"/>
    <mergeCell ref="F18:G18"/>
    <mergeCell ref="D15:E15"/>
    <mergeCell ref="D16:E16"/>
    <mergeCell ref="D17:E17"/>
    <mergeCell ref="F15:G15"/>
    <mergeCell ref="F16:G16"/>
    <mergeCell ref="C2:G2"/>
    <mergeCell ref="D5:E5"/>
    <mergeCell ref="F5:G5"/>
    <mergeCell ref="D6:E6"/>
    <mergeCell ref="F6:G6"/>
  </mergeCells>
  <phoneticPr fontId="1" type="noConversion"/>
  <pageMargins left="1" right="1" top="1" bottom="1" header="0.5" footer="0.5"/>
  <pageSetup paperSize="9" orientation="portrait" r:id="rId1"/>
  <headerFooter>
    <oddHeader>&amp;C&amp;"Times New Roman,Negrito"CÂMARA MUNCIPAL DE VEREADORES DE AREIA BRANCA
ESTADO DE SERGIPE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Publicações Facilita</dc:creator>
  <cp:lastModifiedBy>Master</cp:lastModifiedBy>
  <cp:lastPrinted>2025-05-20T19:13:19Z</cp:lastPrinted>
  <dcterms:created xsi:type="dcterms:W3CDTF">2025-05-14T13:22:59Z</dcterms:created>
  <dcterms:modified xsi:type="dcterms:W3CDTF">2025-05-21T17:41:36Z</dcterms:modified>
</cp:coreProperties>
</file>